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2 PRESUPUESTAL\"/>
    </mc:Choice>
  </mc:AlternateContent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0" yWindow="0" windowWidth="28800" windowHeight="11475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4" i="1"/>
  <c r="G22" i="1"/>
  <c r="F22" i="1"/>
  <c r="E18" i="1"/>
  <c r="E16" i="1"/>
  <c r="E14" i="1"/>
  <c r="E12" i="1"/>
  <c r="H12" i="1" s="1"/>
  <c r="E10" i="1"/>
  <c r="H10" i="1" s="1"/>
  <c r="E20" i="1"/>
  <c r="H20" i="1" s="1"/>
  <c r="D22" i="1"/>
  <c r="C22" i="1"/>
  <c r="E22" i="1" l="1"/>
  <c r="H22" i="1" s="1"/>
</calcChain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<sst xmlns="http://schemas.openxmlformats.org/spreadsheetml/2006/main" count="27" uniqueCount="27">
  <si>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</si>
  <si>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</si>
  <si>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</si>
  <si>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</si>
  <si>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</si>
  <si>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</si>
  <si>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</si>
  <si>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</si>
  <si>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</si>
  <si>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</si>
  <si>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</si>
  <si>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</si>
  <si>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</si>
  <si>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</si>
  <si>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</si>
  <si>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</si>
  <si>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</si>
  <si>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</si>
  <si>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</si>
  <si>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r>
      <t>Sector Paraestatal del Gobierno (Estatal/Municipal) de</t>
    </r>
    <r>
      <rPr>
        <b/>
        <u/>
        <sz val="9"/>
        <color theme="1"/>
        <rFont val="Arial"/>
        <family val="2"/>
      </rPr>
      <t xml:space="preserve"> Casas Grandes Universidad Tecnológica de Paquimé</t>
    </r>
  </si>
  <si>
    <t>________________________________________</t>
  </si>
  <si>
    <t>______________________________________________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</si>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</sst>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PYF"/>
  <dimension ref="B1:H132"/>
  <sheetViews>
    <sheetView tabSelected="1" workbookViewId="0">
      <selection activeCell="K23" sqref="K23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6" t="s">
        <v>19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26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28798018</v>
      </c>
      <c r="D10" s="11">
        <v>3549435.0200000005</v>
      </c>
      <c r="E10" s="12">
        <f>C10+D10</f>
        <v>32347453.02</v>
      </c>
      <c r="F10" s="11">
        <v>31958263.579999998</v>
      </c>
      <c r="G10" s="10">
        <v>31958263.579999998</v>
      </c>
      <c r="H10" s="13">
        <f>E10-F10</f>
        <v>389189.44000000134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7"/>
      <c r="C21" s="18"/>
      <c r="D21" s="19"/>
      <c r="E21" s="18"/>
      <c r="F21" s="19"/>
      <c r="G21" s="18"/>
      <c r="H21" s="20"/>
    </row>
    <row r="22" spans="2:8" ht="12.75" thickBot="1" x14ac:dyDescent="0.25">
      <c r="B22" s="21" t="s">
        <v>18</v>
      </c>
      <c r="C22" s="22">
        <f>SUM(C10:C20)</f>
        <v>28798018</v>
      </c>
      <c r="D22" s="23">
        <f>SUM(D10:D20)</f>
        <v>3549435.0200000005</v>
      </c>
      <c r="E22" s="22">
        <f>C22+D22</f>
        <v>32347453.02</v>
      </c>
      <c r="F22" s="23">
        <f>SUM(F10:F20)</f>
        <v>31958263.579999998</v>
      </c>
      <c r="G22" s="22">
        <f>SUM(G10:G20)</f>
        <v>31958263.579999998</v>
      </c>
      <c r="H22" s="24">
        <f>E22-F22</f>
        <v>389189.44000000134</v>
      </c>
    </row>
    <row r="24" spans="2:8" s="25" customFormat="1" x14ac:dyDescent="0.2"/>
    <row r="25" spans="2:8" s="25" customFormat="1" x14ac:dyDescent="0.2"/>
    <row r="26" spans="2:8" s="25" customFormat="1" x14ac:dyDescent="0.2"/>
    <row r="27" spans="2:8" s="25" customFormat="1" x14ac:dyDescent="0.2">
      <c r="B27" s="25" t="s">
        <v>20</v>
      </c>
      <c r="D27" s="25" t="s">
        <v>21</v>
      </c>
    </row>
    <row r="28" spans="2:8" s="25" customFormat="1" x14ac:dyDescent="0.2">
      <c r="B28" s="25" t="s">
        <v>22</v>
      </c>
      <c r="D28" s="25" t="s">
        <v>23</v>
      </c>
    </row>
    <row r="29" spans="2:8" s="25" customFormat="1" x14ac:dyDescent="0.2">
      <c r="B29" s="25" t="s">
        <v>24</v>
      </c>
      <c r="D29" s="25" t="s">
        <v>25</v>
      </c>
    </row>
    <row r="30" spans="2:8" s="25" customFormat="1" x14ac:dyDescent="0.2"/>
    <row r="31" spans="2:8" s="25" customFormat="1" x14ac:dyDescent="0.2"/>
    <row r="32" spans="2:8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dcterms:created xsi:type="dcterms:W3CDTF">2019-12-05T18:10:13Z</dcterms:created>
  <dcterms:modified xsi:type="dcterms:W3CDTF">2023-01-31T14:50:04Z</dcterms:modified>
</cp:coreProperties>
</file>